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FILA " sheetId="1" r:id="rId1"/>
  </sheets>
  <definedNames>
    <definedName name="_xlnm.Print_Area" localSheetId="0">'FILA '!$A$1:$N$37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  <c r="L26" i="1"/>
  <c r="L35" i="1" s="1"/>
  <c r="L16" i="1"/>
  <c r="L10" i="1"/>
  <c r="L19" i="1" l="1"/>
  <c r="L37" i="1" s="1"/>
</calcChain>
</file>

<file path=xl/sharedStrings.xml><?xml version="1.0" encoding="utf-8"?>
<sst xmlns="http://schemas.openxmlformats.org/spreadsheetml/2006/main" count="50" uniqueCount="25">
  <si>
    <t>PICTURE</t>
  </si>
  <si>
    <t>CODE</t>
  </si>
  <si>
    <t>DESCRIPTION</t>
  </si>
  <si>
    <t>COLOR</t>
  </si>
  <si>
    <t>SIZE BREAKDOWN</t>
  </si>
  <si>
    <t>FFM0043-10004</t>
  </si>
  <si>
    <t>us</t>
  </si>
  <si>
    <t>eu</t>
  </si>
  <si>
    <t>FFM0043-50007</t>
  </si>
  <si>
    <t>men</t>
  </si>
  <si>
    <t>POINTER CLASSIC</t>
  </si>
  <si>
    <t>QTY</t>
  </si>
  <si>
    <t>DELIVERY</t>
  </si>
  <si>
    <t>wmn</t>
  </si>
  <si>
    <t>Prepack H2</t>
  </si>
  <si>
    <t>Prepack D1</t>
  </si>
  <si>
    <t>FFW0067-40000</t>
  </si>
  <si>
    <t>FFW0067-10004</t>
  </si>
  <si>
    <t>TOT OFFER</t>
  </si>
  <si>
    <t>PROMPT</t>
  </si>
  <si>
    <t>WHS PRICE</t>
  </si>
  <si>
    <t>FILA POINTER CLASSIC M/W PROMPT OFFER</t>
  </si>
  <si>
    <t>WHITE</t>
  </si>
  <si>
    <t>NAVY BLUE</t>
  </si>
  <si>
    <t>PINK PEACOAK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</si>
</sst>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2"/>
      <name val="Ayuthaya"/>
      <family val="2"/>
      <charset val="222"/>
    </font>
    <font>
      <sz val="12"/>
      <color theme="1"/>
      <name val="Calibri"/>
      <family val="2"/>
      <scheme val="minor"/>
    </font>
    <font>
      <sz val="10"/>
      <color theme="1"/>
      <name val="Ayuthaya"/>
      <family val="2"/>
      <charset val="222"/>
    </font>
    <font>
      <sz val="8"/>
      <name val="Calibri"/>
      <family val="2"/>
      <scheme val="minor"/>
    </font>
    <font>
      <sz val="12"/>
      <color theme="0"/>
      <name val="Ayuthaya"/>
      <family val="2"/>
      <charset val="222"/>
    </font>
    <font>
      <sz val="10"/>
      <color theme="0"/>
      <name val="Ayuthaya"/>
      <family val="2"/>
      <charset val="222"/>
    </font>
    <font>
      <b/>
      <i/>
      <sz val="12"/>
      <color theme="1"/>
      <name val="Ayuthaya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1" fillId="0" borderId="0" xfId="1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44" fontId="7" fillId="2" borderId="0" xfId="1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44" fontId="7" fillId="3" borderId="0" xfId="1" applyFont="1" applyFill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44" fontId="7" fillId="4" borderId="0" xfId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215900</xdr:rowOff>
    </xdr:from>
    <xdr:to>
      <xdr:col>0</xdr:col>
      <xdr:colOff>1371600</xdr:colOff>
      <xdr:row>10</xdr:row>
      <xdr:rowOff>107820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5BED2E47-BC07-874D-80BC-7E0DD4759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0" y="1905000"/>
          <a:ext cx="1371600" cy="6158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63500</xdr:rowOff>
    </xdr:from>
    <xdr:to>
      <xdr:col>0</xdr:col>
      <xdr:colOff>1371600</xdr:colOff>
      <xdr:row>16</xdr:row>
      <xdr:rowOff>143287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5C1AEAB9-2C7C-BD49-9AB4-344F54E04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flipH="1">
          <a:off x="0" y="3441700"/>
          <a:ext cx="1371600" cy="5623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126999</xdr:rowOff>
    </xdr:from>
    <xdr:to>
      <xdr:col>0</xdr:col>
      <xdr:colOff>1344082</xdr:colOff>
      <xdr:row>26</xdr:row>
      <xdr:rowOff>3470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BDC27266-7208-7142-8132-FE9901527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flipH="1">
          <a:off x="0" y="17409582"/>
          <a:ext cx="1344082" cy="6173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206090</xdr:rowOff>
    </xdr:from>
    <xdr:to>
      <xdr:col>0</xdr:col>
      <xdr:colOff>1344082</xdr:colOff>
      <xdr:row>32</xdr:row>
      <xdr:rowOff>52917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3B15C545-F8E5-9942-A551-45B52FFB0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flipH="1">
          <a:off x="0" y="18949173"/>
          <a:ext cx="1344082" cy="587660"/>
        </a:xfrm>
        <a:prstGeom prst="rect">
          <a:avLst/>
        </a:prstGeom>
      </xdr:spPr>
    </xdr:pic>
    <xdr:clientData/>
  </xdr:twoCellAnchor>
  <xdr:twoCellAnchor editAs="oneCell">
    <xdr:from>
      <xdr:col>0</xdr:col>
      <xdr:colOff>518584</xdr:colOff>
      <xdr:row>0</xdr:row>
      <xdr:rowOff>96762</xdr:rowOff>
    </xdr:from>
    <xdr:to>
      <xdr:col>2</xdr:col>
      <xdr:colOff>137767</xdr:colOff>
      <xdr:row>3</xdr:row>
      <xdr:rowOff>255512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ADD4BCDD-4B58-B946-BFF3-777B219D9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18584" y="96762"/>
          <a:ext cx="2258969" cy="811893"/>
        </a:xfrm>
        <a:prstGeom prst="rect">
          <a:avLst/>
        </a:prstGeom>
      </xdr:spPr>
    </xdr:pic>
    <xdr:clientData/>
  </xdr:twoCellAnchor>
  <xdr:twoCellAnchor editAs="oneCell">
    <xdr:from>
      <xdr:col>11</xdr:col>
      <xdr:colOff>136072</xdr:colOff>
      <xdr:row>0</xdr:row>
      <xdr:rowOff>76804</xdr:rowOff>
    </xdr:from>
    <xdr:to>
      <xdr:col>13</xdr:col>
      <xdr:colOff>677516</xdr:colOff>
      <xdr:row>3</xdr:row>
      <xdr:rowOff>235554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DEC7402F-A0C4-2945-852F-D900DF61A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008179" y="76804"/>
          <a:ext cx="2269551" cy="8118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="70" zoomScaleNormal="70" workbookViewId="0">
      <selection activeCell="A5" sqref="A5"/>
    </sheetView>
  </sheetViews>
  <sheetFormatPr defaultColWidth="10.75" defaultRowHeight="17.25"/>
  <cols>
    <col min="1" max="1" width="18.25" style="1" customWidth="1"/>
    <col min="2" max="2" width="16.5" style="1" bestFit="1" customWidth="1"/>
    <col min="3" max="3" width="23.75" style="1" bestFit="1" customWidth="1"/>
    <col min="4" max="4" width="16.75" style="1" customWidth="1"/>
    <col min="5" max="5" width="3.25" style="6" customWidth="1"/>
    <col min="6" max="12" width="10.75" style="1"/>
    <col min="13" max="13" width="12" style="4" customWidth="1"/>
    <col min="14" max="16384" width="10.75" style="1"/>
  </cols>
  <sheetData>
    <row r="1" spans="1:14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24.7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>
      <c r="A5" s="10" t="s">
        <v>0</v>
      </c>
      <c r="B5" s="10" t="s">
        <v>1</v>
      </c>
      <c r="C5" s="10" t="s">
        <v>2</v>
      </c>
      <c r="D5" s="10" t="s">
        <v>3</v>
      </c>
      <c r="E5" s="23" t="s">
        <v>4</v>
      </c>
      <c r="F5" s="23"/>
      <c r="G5" s="23"/>
      <c r="H5" s="23"/>
      <c r="I5" s="23"/>
      <c r="J5" s="23"/>
      <c r="K5" s="23"/>
      <c r="L5" s="10" t="s">
        <v>11</v>
      </c>
      <c r="M5" s="11" t="s">
        <v>20</v>
      </c>
      <c r="N5" s="10" t="s">
        <v>12</v>
      </c>
    </row>
    <row r="6" spans="1:14">
      <c r="A6" s="12"/>
      <c r="B6" s="12" t="s">
        <v>9</v>
      </c>
      <c r="C6" s="12"/>
      <c r="D6" s="12"/>
      <c r="E6" s="13"/>
      <c r="F6" s="12"/>
      <c r="G6" s="12"/>
      <c r="H6" s="12"/>
      <c r="I6" s="12"/>
      <c r="J6" s="12"/>
      <c r="K6" s="12"/>
      <c r="L6" s="12"/>
      <c r="M6" s="14"/>
      <c r="N6" s="12"/>
    </row>
    <row r="7" spans="1:14">
      <c r="A7" s="24"/>
    </row>
    <row r="8" spans="1:14">
      <c r="A8" s="24"/>
      <c r="E8" s="15" t="s">
        <v>6</v>
      </c>
      <c r="F8" s="21">
        <v>8</v>
      </c>
      <c r="G8" s="21">
        <v>9</v>
      </c>
      <c r="H8" s="21">
        <v>10</v>
      </c>
      <c r="I8" s="21">
        <v>10.5</v>
      </c>
      <c r="J8" s="21">
        <v>11.5</v>
      </c>
      <c r="K8" s="21">
        <v>12</v>
      </c>
    </row>
    <row r="9" spans="1:14">
      <c r="A9" s="24"/>
      <c r="E9" s="15" t="s">
        <v>7</v>
      </c>
      <c r="F9" s="21">
        <v>41</v>
      </c>
      <c r="G9" s="21">
        <v>42</v>
      </c>
      <c r="H9" s="21">
        <v>43</v>
      </c>
      <c r="I9" s="21">
        <v>44</v>
      </c>
      <c r="J9" s="21">
        <v>45</v>
      </c>
      <c r="K9" s="21">
        <v>46</v>
      </c>
    </row>
    <row r="10" spans="1:14">
      <c r="A10" s="24"/>
      <c r="B10" s="7" t="s">
        <v>5</v>
      </c>
      <c r="C10" s="2" t="s">
        <v>10</v>
      </c>
      <c r="D10" s="2" t="s">
        <v>22</v>
      </c>
      <c r="F10" s="8">
        <v>100</v>
      </c>
      <c r="G10" s="8">
        <v>200</v>
      </c>
      <c r="H10" s="8">
        <v>300</v>
      </c>
      <c r="I10" s="8">
        <v>300</v>
      </c>
      <c r="J10" s="8">
        <v>200</v>
      </c>
      <c r="K10" s="8">
        <v>100</v>
      </c>
      <c r="L10" s="7">
        <f>SUM(F10:K10)</f>
        <v>1200</v>
      </c>
      <c r="M10" s="5">
        <v>22</v>
      </c>
      <c r="N10" s="2" t="s">
        <v>19</v>
      </c>
    </row>
    <row r="11" spans="1:14">
      <c r="A11" s="24"/>
      <c r="C11" s="1" t="s">
        <v>14</v>
      </c>
      <c r="F11" s="1">
        <v>1</v>
      </c>
      <c r="G11" s="1">
        <v>2</v>
      </c>
      <c r="H11" s="1">
        <v>3</v>
      </c>
      <c r="I11" s="1">
        <v>3</v>
      </c>
      <c r="J11" s="1">
        <v>2</v>
      </c>
      <c r="K11" s="1">
        <v>1</v>
      </c>
    </row>
    <row r="12" spans="1:14">
      <c r="A12" s="24"/>
    </row>
    <row r="13" spans="1:14">
      <c r="A13" s="24"/>
    </row>
    <row r="14" spans="1:14">
      <c r="A14" s="24"/>
      <c r="E14" s="16" t="s">
        <v>6</v>
      </c>
      <c r="F14" s="21">
        <v>8</v>
      </c>
      <c r="G14" s="21">
        <v>9</v>
      </c>
      <c r="H14" s="21">
        <v>10</v>
      </c>
      <c r="I14" s="21">
        <v>10.5</v>
      </c>
      <c r="J14" s="21">
        <v>11.5</v>
      </c>
      <c r="K14" s="21">
        <v>12</v>
      </c>
    </row>
    <row r="15" spans="1:14">
      <c r="A15" s="24"/>
      <c r="E15" s="16" t="s">
        <v>7</v>
      </c>
      <c r="F15" s="21">
        <v>41</v>
      </c>
      <c r="G15" s="21">
        <v>42</v>
      </c>
      <c r="H15" s="21">
        <v>43</v>
      </c>
      <c r="I15" s="21">
        <v>44</v>
      </c>
      <c r="J15" s="21">
        <v>45</v>
      </c>
      <c r="K15" s="21">
        <v>46</v>
      </c>
    </row>
    <row r="16" spans="1:14">
      <c r="A16" s="24"/>
      <c r="B16" s="7" t="s">
        <v>8</v>
      </c>
      <c r="C16" s="2" t="s">
        <v>10</v>
      </c>
      <c r="D16" s="2" t="s">
        <v>23</v>
      </c>
      <c r="F16" s="8">
        <v>99</v>
      </c>
      <c r="G16" s="8">
        <v>198</v>
      </c>
      <c r="H16" s="8">
        <v>297</v>
      </c>
      <c r="I16" s="8">
        <v>297</v>
      </c>
      <c r="J16" s="8">
        <v>198</v>
      </c>
      <c r="K16" s="8">
        <v>99</v>
      </c>
      <c r="L16" s="7">
        <f>SUM(F16:K16)</f>
        <v>1188</v>
      </c>
      <c r="M16" s="5">
        <v>22</v>
      </c>
      <c r="N16" s="2" t="s">
        <v>19</v>
      </c>
    </row>
    <row r="17" spans="1:14">
      <c r="A17" s="24"/>
      <c r="C17" s="1" t="s">
        <v>14</v>
      </c>
      <c r="F17" s="1">
        <v>1</v>
      </c>
      <c r="G17" s="1">
        <v>2</v>
      </c>
      <c r="H17" s="1">
        <v>3</v>
      </c>
      <c r="I17" s="1">
        <v>3</v>
      </c>
      <c r="J17" s="1">
        <v>2</v>
      </c>
      <c r="K17" s="1">
        <v>1</v>
      </c>
    </row>
    <row r="18" spans="1:14">
      <c r="A18" s="24"/>
    </row>
    <row r="19" spans="1:14">
      <c r="K19" s="1" t="s">
        <v>9</v>
      </c>
      <c r="L19" s="1">
        <f>SUM(L9:L18)</f>
        <v>2388</v>
      </c>
    </row>
    <row r="21" spans="1:14">
      <c r="A21" s="10" t="s">
        <v>0</v>
      </c>
      <c r="B21" s="10" t="s">
        <v>1</v>
      </c>
      <c r="C21" s="10" t="s">
        <v>2</v>
      </c>
      <c r="D21" s="10" t="s">
        <v>3</v>
      </c>
      <c r="E21" s="23" t="s">
        <v>4</v>
      </c>
      <c r="F21" s="23"/>
      <c r="G21" s="23"/>
      <c r="H21" s="23"/>
      <c r="I21" s="23"/>
      <c r="J21" s="23"/>
      <c r="K21" s="23"/>
      <c r="L21" s="10" t="s">
        <v>11</v>
      </c>
      <c r="M21" s="11" t="s">
        <v>20</v>
      </c>
      <c r="N21" s="10" t="s">
        <v>12</v>
      </c>
    </row>
    <row r="22" spans="1:14">
      <c r="A22" s="17"/>
      <c r="B22" s="17" t="s">
        <v>13</v>
      </c>
      <c r="C22" s="17"/>
      <c r="D22" s="17"/>
      <c r="E22" s="18"/>
      <c r="F22" s="17"/>
      <c r="G22" s="17"/>
      <c r="H22" s="17"/>
      <c r="I22" s="17"/>
      <c r="J22" s="17"/>
      <c r="K22" s="17"/>
      <c r="L22" s="17"/>
      <c r="M22" s="19"/>
      <c r="N22" s="17"/>
    </row>
    <row r="23" spans="1:14">
      <c r="A23" s="24"/>
    </row>
    <row r="24" spans="1:14">
      <c r="A24" s="24"/>
      <c r="E24" s="20" t="s">
        <v>6</v>
      </c>
      <c r="F24" s="21">
        <v>5.5</v>
      </c>
      <c r="G24" s="21">
        <v>6</v>
      </c>
      <c r="H24" s="21">
        <v>7</v>
      </c>
      <c r="I24" s="21">
        <v>8</v>
      </c>
      <c r="J24" s="21">
        <v>9</v>
      </c>
      <c r="K24" s="21">
        <v>9.5</v>
      </c>
    </row>
    <row r="25" spans="1:14">
      <c r="A25" s="24"/>
      <c r="E25" s="20" t="s">
        <v>7</v>
      </c>
      <c r="F25" s="21">
        <v>36</v>
      </c>
      <c r="G25" s="21">
        <v>37</v>
      </c>
      <c r="H25" s="21">
        <v>38</v>
      </c>
      <c r="I25" s="21">
        <v>39</v>
      </c>
      <c r="J25" s="21">
        <v>40</v>
      </c>
      <c r="K25" s="21">
        <v>41</v>
      </c>
    </row>
    <row r="26" spans="1:14">
      <c r="A26" s="24"/>
      <c r="B26" s="7" t="s">
        <v>17</v>
      </c>
      <c r="C26" s="9" t="s">
        <v>10</v>
      </c>
      <c r="D26" s="2" t="s">
        <v>22</v>
      </c>
      <c r="F26" s="8">
        <v>100</v>
      </c>
      <c r="G26" s="8">
        <v>200</v>
      </c>
      <c r="H26" s="8">
        <v>300</v>
      </c>
      <c r="I26" s="8">
        <v>300</v>
      </c>
      <c r="J26" s="8">
        <v>200</v>
      </c>
      <c r="K26" s="8">
        <v>100</v>
      </c>
      <c r="L26" s="7">
        <f>SUM(F26:K26)</f>
        <v>1200</v>
      </c>
      <c r="M26" s="5">
        <v>22</v>
      </c>
      <c r="N26" s="2" t="s">
        <v>19</v>
      </c>
    </row>
    <row r="27" spans="1:14">
      <c r="A27" s="24"/>
      <c r="C27" s="1" t="s">
        <v>15</v>
      </c>
      <c r="F27" s="1">
        <v>1</v>
      </c>
      <c r="G27" s="1">
        <v>2</v>
      </c>
      <c r="H27" s="1">
        <v>3</v>
      </c>
      <c r="I27" s="1">
        <v>3</v>
      </c>
      <c r="J27" s="1">
        <v>2</v>
      </c>
      <c r="K27" s="1">
        <v>1</v>
      </c>
    </row>
    <row r="28" spans="1:14">
      <c r="A28" s="24"/>
    </row>
    <row r="29" spans="1:14">
      <c r="A29" s="24"/>
    </row>
    <row r="30" spans="1:14">
      <c r="A30" s="24"/>
      <c r="E30" s="20" t="s">
        <v>6</v>
      </c>
      <c r="F30" s="21">
        <v>5.5</v>
      </c>
      <c r="G30" s="21">
        <v>6</v>
      </c>
      <c r="H30" s="21">
        <v>7</v>
      </c>
      <c r="I30" s="21">
        <v>8</v>
      </c>
      <c r="J30" s="21">
        <v>9</v>
      </c>
      <c r="K30" s="21">
        <v>9.5</v>
      </c>
    </row>
    <row r="31" spans="1:14">
      <c r="A31" s="24"/>
      <c r="E31" s="20" t="s">
        <v>7</v>
      </c>
      <c r="F31" s="21">
        <v>36</v>
      </c>
      <c r="G31" s="21">
        <v>37</v>
      </c>
      <c r="H31" s="21">
        <v>38</v>
      </c>
      <c r="I31" s="21">
        <v>39</v>
      </c>
      <c r="J31" s="21">
        <v>40</v>
      </c>
      <c r="K31" s="21">
        <v>41</v>
      </c>
    </row>
    <row r="32" spans="1:14">
      <c r="A32" s="24"/>
      <c r="B32" s="7" t="s">
        <v>16</v>
      </c>
      <c r="C32" s="9" t="s">
        <v>10</v>
      </c>
      <c r="D32" s="2" t="s">
        <v>24</v>
      </c>
      <c r="F32" s="8">
        <v>99</v>
      </c>
      <c r="G32" s="8">
        <v>198</v>
      </c>
      <c r="H32" s="8">
        <v>297</v>
      </c>
      <c r="I32" s="8">
        <v>297</v>
      </c>
      <c r="J32" s="8">
        <v>198</v>
      </c>
      <c r="K32" s="8">
        <v>99</v>
      </c>
      <c r="L32" s="7">
        <f>SUM(F32:K32)</f>
        <v>1188</v>
      </c>
      <c r="M32" s="5">
        <v>22</v>
      </c>
      <c r="N32" s="2" t="s">
        <v>19</v>
      </c>
    </row>
    <row r="33" spans="1:12">
      <c r="A33" s="24"/>
      <c r="C33" s="1" t="s">
        <v>15</v>
      </c>
      <c r="F33" s="1">
        <v>1</v>
      </c>
      <c r="G33" s="1">
        <v>2</v>
      </c>
      <c r="H33" s="1">
        <v>3</v>
      </c>
      <c r="I33" s="1">
        <v>3</v>
      </c>
      <c r="J33" s="1">
        <v>2</v>
      </c>
      <c r="K33" s="1">
        <v>1</v>
      </c>
    </row>
    <row r="34" spans="1:12">
      <c r="A34" s="24"/>
    </row>
    <row r="35" spans="1:12">
      <c r="K35" s="1" t="s">
        <v>13</v>
      </c>
      <c r="L35" s="1">
        <f>SUM(L23:L34)</f>
        <v>2388</v>
      </c>
    </row>
    <row r="37" spans="1:12">
      <c r="J37" s="25" t="s">
        <v>18</v>
      </c>
      <c r="K37" s="25"/>
      <c r="L37" s="3">
        <f>L35+L19</f>
        <v>4776</v>
      </c>
    </row>
  </sheetData>
  <mergeCells count="8">
    <mergeCell ref="A1:N4"/>
    <mergeCell ref="E5:K5"/>
    <mergeCell ref="A7:A12"/>
    <mergeCell ref="A13:A18"/>
    <mergeCell ref="J37:K37"/>
    <mergeCell ref="E21:K21"/>
    <mergeCell ref="A23:A28"/>
    <mergeCell ref="A29:A34"/>
  </mergeCells>
  <phoneticPr fontId="6" type="noConversion"/>
  <pageMargins left="0" right="0" top="0" bottom="0" header="0" footer="0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FILA </vt:lpstr>
      <vt:lpstr>'FILA 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2022-05-03T12:48:55Z</cp:lastPrinted>
  <dcterms:created xsi:type="dcterms:W3CDTF">2021-07-29T07:44:55Z</dcterms:created>
  <dcterms:modified xsi:type="dcterms:W3CDTF">2024-05-29T07:19:12Z</dcterms:modified>
  <cp:category/>
</cp:coreProperties>
</file>